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80" yWindow="1095" windowWidth="18495" windowHeight="1176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298"/>
  <c r="B171"/>
  <c r="B170" l="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<sst xmlns="http://schemas.openxmlformats.org/spreadsheetml/2006/main" count="540" uniqueCount="382">
  <si>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</si>
  <si>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</si>
  <si>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</si>
  <si>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</si>
  <si>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</si>
  <si>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</si>
  <si>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</si>
  <si>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</si>
  <si>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</si>
  <si>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</si>
  <si>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</si>
  <si>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</si>
  <si>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</si>
  <si>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</si>
  <si>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</si>
  <si>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</si>
  <si>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</si>
  <si>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</si>
  <si>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</si>
  <si>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</si>
  <si>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</si>
  <si>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</si>
  <si>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</si>
  <si>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</si>
  <si>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</si>
  <si>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</si>
  <si>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</si>
  <si>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</si>
  <si>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</si>
  <si>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</si>
  <si>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</si>
  <si>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</si>
  <si>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</si>
  <si>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</si>
  <si>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</si>
  <si>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</si>
  <si>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</si>
  <si>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</si>
  <si>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</si>
  <si>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</si>
  <si>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</si>
  <si>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</si>
  <si>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</si>
  <si>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</si>
  <si>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</si>
  <si>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</si>
  <si>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</si>
  <si>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</si>
  <si>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</si>
  <si>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</si>
  <si>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</si>
  <si>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</si>
  <si>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</si>
  <si>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</si>
  <si>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</si>
  <si>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</si>
  <si>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</si>
  <si>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</si>
  <si>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</si>
  <si>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</si>
  <si>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</si>
  <si>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</si>
  <si>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</si>
  <si>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</si>
  <si>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</si>
  <si>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</si>
  <si>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</si>
  <si>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</si>
  <si>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</si>
  <si>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</si>
  <si>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</si>
  <si>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</si>
  <si>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</si>
  <si>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</si>
  <si>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</si>
  <si>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</si>
  <si>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</si>
  <si>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</si>
  <si>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</si>
  <si>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</si>
  <si>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</si>
  <si>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</si>
  <si>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</si>
  <si>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</si>
  <si>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</si>
  <si>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</si>
  <si>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</si>
  <si>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</si>
  <si>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</si>
  <si>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</si>
  <si>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</si>
  <si>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</si>
  <si>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</si>
  <si>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</si>
  <si>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</si>
  <si>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</si>
  <si>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</si>
  <si>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</si>
  <si>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</si>
  <si>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</si>
  <si>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</si>
  <si>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</si>
  <si>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</si>
  <si>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</si>
  <si>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</si>
  <si>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</si>
  <si>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</si>
  <si>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</si>
  <si>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</si>
  <si>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</si>
  <si>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</si>
  <si>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</si>
  <si>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</si>
  <si>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</si>
  <si>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</si>
  <si>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</si>
  <si>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</si>
  <si>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</si>
  <si>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</si>
  <si>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</si>
  <si>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</si>
  <si>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</si>
  <si>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</si>
  <si>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</si>
  <si>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</si>
  <si>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</si>
  <si>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</si>
  <si>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</si>
  <si>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</si>
  <si>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</si>
  <si>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</si>
  <si>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</si>
  <si>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</si>
  <si>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</si>
  <si>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</si>
  <si>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</si>
  <si>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</si>
  <si>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</si>
  <si>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</si>
  <si>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</si>
  <si>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</si>
  <si>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</si>
  <si>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</si>
  <si>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</si>
  <si>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</si>
  <si>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</si>
  <si>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</si>
  <si>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</si>
  <si>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</si>
  <si>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</si>
  <si>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</si>
  <si>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</si>
  <si>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</si>
  <si>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</si>
  <si>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</si>
  <si>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</si>
  <si>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</si>
  <si>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</si>
  <si>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</si>
  <si>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</si>
  <si>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</si>
  <si>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</si>
  <si>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</si>
  <si>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</si>
  <si>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</si>
  <si>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</si>
  <si>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</si>
  <si>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</si>
  <si>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</si>
  <si>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</si>
  <si>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</si>
  <si>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</si>
  <si>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</si>
  <si>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</si>
  <si>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</si>
  <si>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</si>
  <si>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</si>
  <si>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</si>
  <si>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</si>
  <si>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</si>
  <si>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</si>
  <si>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</si>
  <si>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</si>
  <si>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</si>
  <si>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</si>
  <si>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</si>
  <si>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</si>
  <si>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</si>
  <si>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</si>
  <si>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</si>
  <si>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</si>
  <si>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</si>
  <si>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</si>
  <si>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</si>
  <si>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</si>
  <si>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</si>
  <si>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</si>
  <si>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</si>
  <si>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</si>
  <si>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</si>
  <si>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</si>
  <si>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</si>
  <si>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</si>
  <si>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</si>
  <si>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</si>
  <si>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</si>
  <si>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</si>
  <si>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</si>
  <si>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</si>
  <si>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</si>
  <si>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</si>
  <si>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</si>
  <si>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</si>
  <si>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</si>
  <si>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</si>
  <si>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</si>
  <si>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</si>
  <si>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</si>
  <si>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</si>
  <si>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</si>
  <si>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</si>
  <si>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</si>
  <si>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</si>
  <si>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</si>
  <si>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</si>
  <si>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</si>
  <si>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</si>
  <si>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</si>
  <si>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</si>
  <si>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</si>
  <si>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</si>
  <si>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</si>
  <si>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</si>
  <si>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</si>
  <si>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</si>
  <si>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</si>
  <si>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</si>
  <si>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</si>
  <si>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</si>
  <si>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</si>
  <si>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</si>
  <si>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</si>
  <si>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</si>
  <si>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</si>
  <si>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</si>
  <si>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</si>
  <si>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</si>
  <si>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</si>
  <si>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</si>
  <si>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</si>
  <si>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</si>
  <si>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</si>
  <si>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</si>
  <si>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</si>
  <si>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</si>
  <si>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</si>
  <si>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</si>
  <si>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</si>
  <si>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</si>
  <si>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</si>
  <si>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</si>
  <si>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</si>
  <si>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</si>
  <si>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</si>
  <si>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</si>
  <si>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</si>
  <si>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</si>
  <si>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</si>
  <si>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</si>
  <si>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</si>
  <si>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</si>
  <si>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</si>
  <si>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</si>
  <si>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</si>
  <si>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</si>
  <si>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</si>
  <si>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</si>
  <si>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</si>
  <si>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</si>
  <si>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</si>
  <si>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</si>
  <si>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</si>
  <si>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</si>
  <si>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</si>
  <si>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</si>
  <si>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</si>
  <si>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</si>
  <si>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</si>
  <si>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</si>
  <si>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</si>
  <si>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</si>
  <si>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</si>
  <si>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</si>
  <si>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</si>
  <si>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</si>
  <si>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</si>
  <si>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</si>
  <si>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</si>
  <si>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</si>
  <si>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</si>
  <si>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</si>
  <si>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</si>
  <si>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</si>
  <si>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</si>
  <si>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</si>
  <si>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</si>
  <si>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</si>
  <si>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</si>
  <si>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</si>
  <si>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</si>
  <si>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</si>
  <si>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</si>
  <si>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</si>
  <si>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</si>
  <si>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</si>
  <si>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</si>
  <si>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</si>
  <si>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</si>
  <si>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</si>
  <si>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</si>
  <si>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</si>
  <si>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</si>
  <si>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</si>
  <si>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</si>
  <si>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</si>
  <si>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</si>
  <si>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</si>
  <si>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</si>
  <si>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</si>
  <si>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</si>
  <si>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"___"___________2023 г.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</si>
  <si>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</si>
  <si>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</si>
  <si>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</si>
  <si>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</si>
  <si>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</si>
  <si>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</si>
  <si>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</si>
  <si>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</si>
  <si>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</si>
  <si>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</si>
  <si>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Мормаль</t>
  </si>
  <si>
    <t>400013951</t>
  </si>
  <si>
    <t>2021</t>
  </si>
  <si>
    <t>31.03.2022</t>
  </si>
  <si>
    <t>22.04.2022</t>
  </si>
  <si>
    <t>молоко-66,9%</t>
  </si>
  <si>
    <t>"31" марта 2023 г.</t>
  </si>
  <si>
    <t>общество освобождено от обязательного проведения аудиторского заключения, так как является производителем сельскохозяйственной продукции и уплачивает единый налог</t>
  </si>
  <si>
    <t>нет</t>
  </si>
  <si>
    <t>Обществом используются: положение о наблюдательном совете, положение о ревизионной комиссии, положение о работе с аффелированными лицами, регламент работы с реестром ценных бкмаг</t>
  </si>
  <si>
    <t>mormal.epfr.by</t>
  </si>
  <si>
    <t>247231 Гомельская область, Жлобинский район, д. Мормаль, ул. Железнодорожная, д.1а</t>
  </si>
  <si>
    <t>5146</t>
  </si>
  <si>
    <t>5260</t>
  </si>
  <si>
    <t>-114</t>
  </si>
  <si>
    <t>589</t>
  </si>
  <si>
    <t>-703</t>
  </si>
  <si>
    <t>1035</t>
  </si>
  <si>
    <t>277</t>
  </si>
  <si>
    <t>55</t>
  </si>
  <si>
    <t>235</t>
  </si>
  <si>
    <t>4534</t>
  </si>
  <si>
    <t>4830</t>
  </si>
  <si>
    <t>-296</t>
  </si>
  <si>
    <t>567</t>
  </si>
  <si>
    <t>-863</t>
  </si>
  <si>
    <t>1268</t>
  </si>
  <si>
    <t>263</t>
  </si>
  <si>
    <t>142</t>
  </si>
  <si>
    <t>4</t>
  </si>
  <si>
    <t>24</t>
  </si>
  <si>
    <t>6</t>
  </si>
  <si>
    <t>118</t>
  </si>
  <si>
    <t>18</t>
  </si>
  <si>
    <t>215</t>
  </si>
  <si>
    <t>270</t>
  </si>
  <si>
    <t>114</t>
  </si>
  <si>
    <t>-118</t>
  </si>
  <si>
    <t>2843</t>
  </si>
  <si>
    <t>3113</t>
  </si>
  <si>
    <t>01410, 01111</t>
  </si>
</sst>
</file>

<file path=xl/styles.xml><?xml version="1.0" encoding="utf-8"?>
<styleSheet xmlns="http://schemas.openxmlformats.org/spreadsheetml/2006/main">
  <numFmts count="1">
    <numFmt numFmtId="164" formatCode="0.000000"/>
  </numFmts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14" fillId="3" borderId="16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4" borderId="63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0" fontId="32" fillId="4" borderId="65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3" borderId="71" xfId="0" applyFont="1" applyFill="1" applyBorder="1" applyAlignment="1">
      <alignment horizontal="center" vertical="center"/>
    </xf>
    <xf numFmtId="0" fontId="18" fillId="3" borderId="57" xfId="0" applyFont="1" applyFill="1" applyBorder="1" applyAlignment="1"/>
    <xf numFmtId="0" fontId="14" fillId="3" borderId="72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77" zoomScale="75" zoomScaleNormal="75" workbookViewId="0">
      <selection activeCell="B86" sqref="B86:D86"/>
    </sheetView>
  </sheetViews>
  <sheetFormatPr defaultColWidth="9.140625"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70" t="s">
        <v>328</v>
      </c>
      <c r="B1" s="271"/>
      <c r="C1" s="271"/>
      <c r="D1" s="272"/>
    </row>
    <row r="2" spans="1:4" ht="69" customHeight="1" thickBot="1">
      <c r="A2" s="34" t="s">
        <v>162</v>
      </c>
      <c r="B2" s="273" t="s">
        <v>341</v>
      </c>
      <c r="C2" s="274"/>
      <c r="D2" s="275"/>
    </row>
    <row r="3" spans="1:4" ht="39.75" customHeight="1" thickBot="1">
      <c r="A3" s="35" t="s">
        <v>151</v>
      </c>
      <c r="B3" s="273" t="s">
        <v>342</v>
      </c>
      <c r="C3" s="274"/>
      <c r="D3" s="275"/>
    </row>
    <row r="4" spans="1:4" ht="18.75">
      <c r="A4" s="276" t="s">
        <v>193</v>
      </c>
      <c r="B4" s="277"/>
      <c r="C4" s="277"/>
      <c r="D4" s="278"/>
    </row>
    <row r="5" spans="1:4" ht="15" thickBot="1">
      <c r="A5" s="279" t="s">
        <v>329</v>
      </c>
      <c r="B5" s="280"/>
      <c r="C5" s="280"/>
      <c r="D5" s="281"/>
    </row>
    <row r="6" spans="1:4" ht="24" customHeight="1" thickBot="1">
      <c r="A6" s="179" t="s">
        <v>195</v>
      </c>
      <c r="B6" s="2">
        <v>100</v>
      </c>
      <c r="C6" s="284" t="s">
        <v>194</v>
      </c>
      <c r="D6" s="285"/>
    </row>
    <row r="7" spans="1:4" ht="31.5">
      <c r="A7" s="36" t="s">
        <v>163</v>
      </c>
      <c r="B7" s="243" t="s">
        <v>164</v>
      </c>
      <c r="C7" s="242"/>
      <c r="D7" s="19" t="s">
        <v>165</v>
      </c>
    </row>
    <row r="8" spans="1:4" ht="15.75">
      <c r="A8" s="37" t="s">
        <v>169</v>
      </c>
      <c r="B8" s="243">
        <v>0</v>
      </c>
      <c r="C8" s="242"/>
      <c r="D8" s="19">
        <v>0</v>
      </c>
    </row>
    <row r="9" spans="1:4" ht="15.75">
      <c r="A9" s="37" t="s">
        <v>170</v>
      </c>
      <c r="B9" s="243">
        <v>8811473</v>
      </c>
      <c r="C9" s="242"/>
      <c r="D9" s="19">
        <v>100</v>
      </c>
    </row>
    <row r="10" spans="1:4" ht="20.25">
      <c r="A10" s="38" t="s">
        <v>148</v>
      </c>
      <c r="B10" s="286" t="s">
        <v>147</v>
      </c>
      <c r="C10" s="286"/>
      <c r="D10" s="20" t="s">
        <v>147</v>
      </c>
    </row>
    <row r="11" spans="1:4" ht="15.75">
      <c r="A11" s="39" t="s">
        <v>166</v>
      </c>
      <c r="B11" s="243">
        <v>0</v>
      </c>
      <c r="C11" s="242"/>
      <c r="D11" s="19">
        <v>0</v>
      </c>
    </row>
    <row r="12" spans="1:4" ht="15.75">
      <c r="A12" s="39" t="s">
        <v>167</v>
      </c>
      <c r="B12" s="243">
        <v>8811473</v>
      </c>
      <c r="C12" s="242"/>
      <c r="D12" s="19">
        <v>100</v>
      </c>
    </row>
    <row r="13" spans="1:4" ht="15.75">
      <c r="A13" s="40" t="s">
        <v>168</v>
      </c>
      <c r="B13" s="287">
        <v>0</v>
      </c>
      <c r="C13" s="288"/>
      <c r="D13" s="21">
        <v>0</v>
      </c>
    </row>
    <row r="14" spans="1:4" ht="21.95" customHeight="1">
      <c r="A14" s="259" t="s">
        <v>199</v>
      </c>
      <c r="B14" s="260"/>
      <c r="C14" s="260"/>
      <c r="D14" s="261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1</v>
      </c>
      <c r="D16" s="22">
        <v>1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1.2</v>
      </c>
      <c r="D21" s="23">
        <v>23.65</v>
      </c>
    </row>
    <row r="22" spans="1:4" ht="20.25" customHeight="1">
      <c r="A22" s="43" t="s">
        <v>175</v>
      </c>
      <c r="B22" s="5" t="s">
        <v>27</v>
      </c>
      <c r="C22" s="1">
        <v>1.2</v>
      </c>
      <c r="D22" s="23">
        <v>23.65</v>
      </c>
    </row>
    <row r="23" spans="1:4" ht="31.5">
      <c r="A23" s="43" t="s">
        <v>176</v>
      </c>
      <c r="B23" s="5" t="s">
        <v>173</v>
      </c>
      <c r="C23" s="209">
        <v>1.36E-4</v>
      </c>
      <c r="D23" s="208">
        <v>1.3455E-2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209">
        <v>1.36E-4</v>
      </c>
      <c r="D26" s="208">
        <v>1.3455E-2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343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344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345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180">
        <v>1.38</v>
      </c>
      <c r="D32" s="181">
        <v>1.02</v>
      </c>
    </row>
    <row r="33" spans="1:4" ht="16.5" thickBot="1">
      <c r="A33" s="45" t="s">
        <v>181</v>
      </c>
      <c r="B33" s="8" t="s">
        <v>28</v>
      </c>
      <c r="C33" s="182">
        <v>0</v>
      </c>
      <c r="D33" s="183">
        <v>0</v>
      </c>
    </row>
    <row r="34" spans="1:4" ht="13.5">
      <c r="A34" s="289" t="s">
        <v>148</v>
      </c>
      <c r="B34" s="290"/>
      <c r="C34" s="291"/>
      <c r="D34" s="292"/>
    </row>
    <row r="35" spans="1:4" ht="13.5">
      <c r="A35" s="262" t="s">
        <v>143</v>
      </c>
      <c r="B35" s="263"/>
      <c r="C35" s="263"/>
      <c r="D35" s="264"/>
    </row>
    <row r="36" spans="1:4" ht="57.75" customHeight="1">
      <c r="A36" s="46" t="s">
        <v>144</v>
      </c>
      <c r="B36" s="282" t="s">
        <v>149</v>
      </c>
      <c r="C36" s="283"/>
      <c r="D36" s="25" t="s">
        <v>145</v>
      </c>
    </row>
    <row r="37" spans="1:4" ht="15.75">
      <c r="A37" s="36"/>
      <c r="B37" s="253">
        <v>0</v>
      </c>
      <c r="C37" s="254"/>
      <c r="D37" s="26"/>
    </row>
    <row r="38" spans="1:4" ht="15.75">
      <c r="A38" s="36"/>
      <c r="B38" s="253">
        <v>0</v>
      </c>
      <c r="C38" s="254"/>
      <c r="D38" s="26"/>
    </row>
    <row r="39" spans="1:4" ht="15.75">
      <c r="A39" s="36"/>
      <c r="B39" s="253">
        <v>0</v>
      </c>
      <c r="C39" s="254"/>
      <c r="D39" s="26"/>
    </row>
    <row r="40" spans="1:4" ht="15.75">
      <c r="A40" s="36"/>
      <c r="B40" s="253">
        <v>0</v>
      </c>
      <c r="C40" s="254"/>
      <c r="D40" s="26"/>
    </row>
    <row r="41" spans="1:4" ht="15.75">
      <c r="A41" s="36"/>
      <c r="B41" s="253">
        <v>0</v>
      </c>
      <c r="C41" s="254"/>
      <c r="D41" s="26"/>
    </row>
    <row r="42" spans="1:4" ht="15.75">
      <c r="A42" s="36"/>
      <c r="B42" s="253">
        <v>0</v>
      </c>
      <c r="C42" s="254"/>
      <c r="D42" s="26"/>
    </row>
    <row r="43" spans="1:4" ht="15.75">
      <c r="A43" s="47"/>
      <c r="B43" s="255">
        <v>0</v>
      </c>
      <c r="C43" s="256"/>
      <c r="D43" s="27"/>
    </row>
    <row r="44" spans="1:4" ht="15.75">
      <c r="A44" s="47"/>
      <c r="B44" s="255">
        <v>0</v>
      </c>
      <c r="C44" s="256"/>
      <c r="D44" s="27"/>
    </row>
    <row r="45" spans="1:4" ht="13.5">
      <c r="A45" s="267" t="s">
        <v>146</v>
      </c>
      <c r="B45" s="268"/>
      <c r="C45" s="268"/>
      <c r="D45" s="269"/>
    </row>
    <row r="46" spans="1:4" ht="13.5">
      <c r="A46" s="265" t="s">
        <v>144</v>
      </c>
      <c r="B46" s="266"/>
      <c r="C46" s="239" t="s">
        <v>149</v>
      </c>
      <c r="D46" s="240"/>
    </row>
    <row r="47" spans="1:4" ht="15.75">
      <c r="A47" s="241"/>
      <c r="B47" s="242"/>
      <c r="C47" s="243">
        <v>0</v>
      </c>
      <c r="D47" s="244"/>
    </row>
    <row r="48" spans="1:4" ht="15.75">
      <c r="A48" s="241"/>
      <c r="B48" s="242"/>
      <c r="C48" s="243">
        <v>0</v>
      </c>
      <c r="D48" s="244"/>
    </row>
    <row r="49" spans="1:4" ht="15.75">
      <c r="A49" s="241"/>
      <c r="B49" s="242"/>
      <c r="C49" s="243">
        <v>0</v>
      </c>
      <c r="D49" s="244"/>
    </row>
    <row r="50" spans="1:4" ht="15.75">
      <c r="A50" s="241"/>
      <c r="B50" s="242"/>
      <c r="C50" s="243">
        <v>0</v>
      </c>
      <c r="D50" s="244"/>
    </row>
    <row r="51" spans="1:4" ht="15.75">
      <c r="A51" s="241"/>
      <c r="B51" s="242"/>
      <c r="C51" s="243">
        <v>0</v>
      </c>
      <c r="D51" s="244"/>
    </row>
    <row r="52" spans="1:4" ht="15.75">
      <c r="A52" s="241"/>
      <c r="B52" s="242"/>
      <c r="C52" s="243">
        <v>0</v>
      </c>
      <c r="D52" s="244"/>
    </row>
    <row r="53" spans="1:4" ht="15.75">
      <c r="A53" s="241"/>
      <c r="B53" s="242"/>
      <c r="C53" s="243">
        <v>0</v>
      </c>
      <c r="D53" s="244"/>
    </row>
    <row r="54" spans="1:4" ht="15.75">
      <c r="A54" s="299"/>
      <c r="B54" s="288"/>
      <c r="C54" s="287">
        <v>0</v>
      </c>
      <c r="D54" s="300"/>
    </row>
    <row r="55" spans="1:4" ht="17.100000000000001" customHeight="1">
      <c r="A55" s="250" t="s">
        <v>207</v>
      </c>
      <c r="B55" s="251"/>
      <c r="C55" s="251"/>
      <c r="D55" s="252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5146</v>
      </c>
      <c r="D57" s="28">
        <v>4534</v>
      </c>
    </row>
    <row r="58" spans="1:4" ht="25.5">
      <c r="A58" s="48" t="s">
        <v>209</v>
      </c>
      <c r="B58" s="9" t="s">
        <v>27</v>
      </c>
      <c r="C58" s="3">
        <v>5849</v>
      </c>
      <c r="D58" s="28">
        <v>5397</v>
      </c>
    </row>
    <row r="59" spans="1:4" ht="15.75">
      <c r="A59" s="48" t="s">
        <v>210</v>
      </c>
      <c r="B59" s="9" t="s">
        <v>27</v>
      </c>
      <c r="C59" s="3">
        <v>270</v>
      </c>
      <c r="D59" s="28">
        <v>24</v>
      </c>
    </row>
    <row r="60" spans="1:4" ht="15.75">
      <c r="A60" s="48" t="s">
        <v>211</v>
      </c>
      <c r="B60" s="9" t="s">
        <v>27</v>
      </c>
      <c r="C60" s="3">
        <v>-703</v>
      </c>
      <c r="D60" s="28">
        <v>-863</v>
      </c>
    </row>
    <row r="61" spans="1:4" ht="15.75">
      <c r="A61" s="48" t="s">
        <v>212</v>
      </c>
      <c r="B61" s="9" t="s">
        <v>27</v>
      </c>
      <c r="C61" s="3">
        <v>758</v>
      </c>
      <c r="D61" s="28">
        <v>1005</v>
      </c>
    </row>
    <row r="62" spans="1:4" ht="15.75">
      <c r="A62" s="49" t="s">
        <v>213</v>
      </c>
      <c r="B62" s="9" t="s">
        <v>27</v>
      </c>
      <c r="C62" s="3">
        <v>215</v>
      </c>
      <c r="D62" s="28">
        <v>-118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270</v>
      </c>
      <c r="D64" s="28">
        <v>24</v>
      </c>
    </row>
    <row r="65" spans="1:4" ht="15.75">
      <c r="A65" s="48" t="s">
        <v>45</v>
      </c>
      <c r="B65" s="9" t="s">
        <v>27</v>
      </c>
      <c r="C65" s="3">
        <v>474</v>
      </c>
      <c r="D65" s="28">
        <v>204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>
        <v>4408</v>
      </c>
      <c r="D67" s="28">
        <v>1858</v>
      </c>
    </row>
    <row r="68" spans="1:4" ht="27" customHeight="1">
      <c r="A68" s="184" t="s">
        <v>184</v>
      </c>
      <c r="B68" s="11" t="s">
        <v>29</v>
      </c>
      <c r="C68" s="12">
        <v>140</v>
      </c>
      <c r="D68" s="29">
        <v>159</v>
      </c>
    </row>
    <row r="69" spans="1:4" ht="36" customHeight="1" thickBot="1">
      <c r="A69" s="301" t="s">
        <v>185</v>
      </c>
      <c r="B69" s="302"/>
      <c r="C69" s="303"/>
      <c r="D69" s="304"/>
    </row>
    <row r="70" spans="1:4" ht="52.5" customHeight="1" thickBot="1">
      <c r="A70" s="305" t="s">
        <v>346</v>
      </c>
      <c r="B70" s="306"/>
      <c r="C70" s="306"/>
      <c r="D70" s="307"/>
    </row>
    <row r="71" spans="1:4" ht="52.5" customHeight="1" thickBot="1">
      <c r="A71" s="257" t="s">
        <v>218</v>
      </c>
      <c r="B71" s="258"/>
      <c r="C71" s="245" t="s">
        <v>347</v>
      </c>
      <c r="D71" s="231"/>
    </row>
    <row r="72" spans="1:4" ht="52.5" customHeight="1" thickBot="1">
      <c r="A72" s="246" t="s">
        <v>219</v>
      </c>
      <c r="B72" s="247"/>
      <c r="C72" s="230" t="s">
        <v>330</v>
      </c>
      <c r="D72" s="231"/>
    </row>
    <row r="73" spans="1:4" ht="131.1" customHeight="1" thickBot="1">
      <c r="A73" s="246" t="s">
        <v>220</v>
      </c>
      <c r="B73" s="247"/>
      <c r="C73" s="230" t="s">
        <v>348</v>
      </c>
      <c r="D73" s="231"/>
    </row>
    <row r="74" spans="1:4" ht="52.5" customHeight="1">
      <c r="A74" s="311" t="s">
        <v>221</v>
      </c>
      <c r="B74" s="312"/>
      <c r="C74" s="313" t="s">
        <v>349</v>
      </c>
      <c r="D74" s="314"/>
    </row>
    <row r="75" spans="1:4" ht="52.5" customHeight="1">
      <c r="A75" s="246" t="s">
        <v>222</v>
      </c>
      <c r="B75" s="247"/>
      <c r="C75" s="248"/>
      <c r="D75" s="249"/>
    </row>
    <row r="76" spans="1:4" ht="87.95" customHeight="1">
      <c r="A76" s="246" t="s">
        <v>349</v>
      </c>
      <c r="B76" s="247"/>
      <c r="C76" s="248"/>
      <c r="D76" s="249"/>
    </row>
    <row r="77" spans="1:4" ht="52.5" customHeight="1">
      <c r="A77" s="246" t="s">
        <v>223</v>
      </c>
      <c r="B77" s="247"/>
      <c r="C77" s="248"/>
      <c r="D77" s="249"/>
    </row>
    <row r="78" spans="1:4" ht="52.5" customHeight="1">
      <c r="A78" s="316" t="s">
        <v>295</v>
      </c>
      <c r="B78" s="317"/>
      <c r="C78" s="286" t="s">
        <v>330</v>
      </c>
      <c r="D78" s="315"/>
    </row>
    <row r="79" spans="1:4" ht="36.950000000000003" customHeight="1" thickBot="1">
      <c r="A79" s="318" t="s">
        <v>186</v>
      </c>
      <c r="B79" s="319"/>
      <c r="C79" s="320"/>
      <c r="D79" s="321"/>
    </row>
    <row r="80" spans="1:4" ht="57" customHeight="1" thickBot="1">
      <c r="A80" s="305" t="s">
        <v>350</v>
      </c>
      <c r="B80" s="306"/>
      <c r="C80" s="306"/>
      <c r="D80" s="307"/>
    </row>
    <row r="81" spans="1:4" ht="36" customHeight="1" thickBot="1">
      <c r="A81" s="185" t="s">
        <v>224</v>
      </c>
      <c r="B81" s="308" t="s">
        <v>351</v>
      </c>
      <c r="C81" s="309"/>
      <c r="D81" s="310"/>
    </row>
    <row r="82" spans="1:4" ht="26.25" customHeight="1" thickBot="1">
      <c r="A82" s="296" t="s">
        <v>331</v>
      </c>
      <c r="B82" s="297"/>
      <c r="C82" s="297"/>
      <c r="D82" s="298"/>
    </row>
    <row r="83" spans="1:4" ht="30" customHeight="1">
      <c r="A83" s="147" t="s">
        <v>150</v>
      </c>
      <c r="B83" s="293" t="str">
        <f>B2</f>
        <v>Мормаль</v>
      </c>
      <c r="C83" s="294"/>
      <c r="D83" s="295"/>
    </row>
    <row r="84" spans="1:4" ht="24" customHeight="1">
      <c r="A84" s="148" t="s">
        <v>151</v>
      </c>
      <c r="B84" s="322" t="str">
        <f>B3</f>
        <v>400013951</v>
      </c>
      <c r="C84" s="323"/>
      <c r="D84" s="324"/>
    </row>
    <row r="85" spans="1:4" ht="15.75">
      <c r="A85" s="148" t="s">
        <v>152</v>
      </c>
      <c r="B85" s="325" t="s">
        <v>381</v>
      </c>
      <c r="C85" s="326"/>
      <c r="D85" s="327"/>
    </row>
    <row r="86" spans="1:4" ht="15.75">
      <c r="A86" s="148" t="s">
        <v>153</v>
      </c>
      <c r="B86" s="325" t="s">
        <v>162</v>
      </c>
      <c r="C86" s="326"/>
      <c r="D86" s="327"/>
    </row>
    <row r="87" spans="1:4" ht="39.75" customHeight="1">
      <c r="A87" s="148" t="s">
        <v>154</v>
      </c>
      <c r="B87" s="325" t="s">
        <v>197</v>
      </c>
      <c r="C87" s="326"/>
      <c r="D87" s="327"/>
    </row>
    <row r="88" spans="1:4" ht="15.75">
      <c r="A88" s="148" t="s">
        <v>155</v>
      </c>
      <c r="B88" s="325" t="s">
        <v>198</v>
      </c>
      <c r="C88" s="326"/>
      <c r="D88" s="327"/>
    </row>
    <row r="89" spans="1:4" ht="50.25" customHeight="1">
      <c r="A89" s="148" t="s">
        <v>156</v>
      </c>
      <c r="B89" s="331" t="s">
        <v>352</v>
      </c>
      <c r="C89" s="323"/>
      <c r="D89" s="324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328" t="str">
        <f>C71</f>
        <v>"31" марта 2023 г.</v>
      </c>
      <c r="C91" s="329"/>
      <c r="D91" s="330"/>
    </row>
    <row r="92" spans="1:4" ht="18.75">
      <c r="A92" s="161" t="s">
        <v>158</v>
      </c>
      <c r="B92" s="328"/>
      <c r="C92" s="329"/>
      <c r="D92" s="330"/>
    </row>
    <row r="93" spans="1:4" ht="19.5" customHeight="1">
      <c r="A93" s="161" t="s">
        <v>159</v>
      </c>
      <c r="B93" s="328"/>
      <c r="C93" s="329"/>
      <c r="D93" s="330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332</v>
      </c>
      <c r="D95" s="189" t="s">
        <v>322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332" t="s">
        <v>32</v>
      </c>
      <c r="B97" s="333"/>
      <c r="C97" s="333"/>
      <c r="D97" s="59"/>
    </row>
    <row r="98" spans="1:4" ht="15.75">
      <c r="A98" s="162" t="s">
        <v>1</v>
      </c>
      <c r="B98" s="60">
        <v>110</v>
      </c>
      <c r="C98" s="61">
        <v>14311</v>
      </c>
      <c r="D98" s="62">
        <v>8365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7</v>
      </c>
      <c r="D104" s="65">
        <v>7</v>
      </c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14318</v>
      </c>
      <c r="D109" s="72">
        <v>8372</v>
      </c>
    </row>
    <row r="110" spans="1:4" ht="15.75">
      <c r="A110" s="334" t="s">
        <v>33</v>
      </c>
      <c r="B110" s="335"/>
      <c r="C110" s="335"/>
      <c r="D110" s="73"/>
    </row>
    <row r="111" spans="1:4" ht="15.75">
      <c r="A111" s="166" t="s">
        <v>34</v>
      </c>
      <c r="B111" s="74">
        <v>210</v>
      </c>
      <c r="C111" s="75">
        <v>5316</v>
      </c>
      <c r="D111" s="76">
        <v>4944</v>
      </c>
    </row>
    <row r="112" spans="1:4" ht="15.75">
      <c r="A112" s="167" t="s">
        <v>187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1809</v>
      </c>
      <c r="D113" s="62">
        <v>2543</v>
      </c>
    </row>
    <row r="114" spans="1:4" ht="15.75">
      <c r="A114" s="168" t="s">
        <v>104</v>
      </c>
      <c r="B114" s="60">
        <v>212</v>
      </c>
      <c r="C114" s="77">
        <v>2965</v>
      </c>
      <c r="D114" s="62">
        <v>2060</v>
      </c>
    </row>
    <row r="115" spans="1:4" ht="15.75">
      <c r="A115" s="169" t="s">
        <v>35</v>
      </c>
      <c r="B115" s="60">
        <v>213</v>
      </c>
      <c r="C115" s="77">
        <v>536</v>
      </c>
      <c r="D115" s="62">
        <v>339</v>
      </c>
    </row>
    <row r="116" spans="1:4" ht="15.75">
      <c r="A116" s="170" t="s">
        <v>38</v>
      </c>
      <c r="B116" s="13">
        <v>214</v>
      </c>
      <c r="C116" s="63">
        <v>6</v>
      </c>
      <c r="D116" s="65">
        <v>2</v>
      </c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168</v>
      </c>
      <c r="D120" s="65">
        <v>255</v>
      </c>
    </row>
    <row r="121" spans="1:4" ht="31.5">
      <c r="A121" s="171" t="s">
        <v>40</v>
      </c>
      <c r="B121" s="13">
        <v>240</v>
      </c>
      <c r="C121" s="63">
        <v>428</v>
      </c>
      <c r="D121" s="65">
        <v>403</v>
      </c>
    </row>
    <row r="122" spans="1:4" ht="15.75">
      <c r="A122" s="163" t="s">
        <v>41</v>
      </c>
      <c r="B122" s="13">
        <v>250</v>
      </c>
      <c r="C122" s="63">
        <v>701</v>
      </c>
      <c r="D122" s="65">
        <v>520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>
        <v>1</v>
      </c>
      <c r="D124" s="65">
        <v>1</v>
      </c>
    </row>
    <row r="125" spans="1:4" ht="15.75">
      <c r="A125" s="163" t="s">
        <v>43</v>
      </c>
      <c r="B125" s="13">
        <v>280</v>
      </c>
      <c r="C125" s="63"/>
      <c r="D125" s="65"/>
    </row>
    <row r="126" spans="1:4" ht="15.75">
      <c r="A126" s="172" t="s">
        <v>3</v>
      </c>
      <c r="B126" s="78">
        <v>290</v>
      </c>
      <c r="C126" s="79">
        <v>6614</v>
      </c>
      <c r="D126" s="80">
        <v>6123</v>
      </c>
    </row>
    <row r="127" spans="1:4" ht="16.5" thickBot="1">
      <c r="A127" s="165" t="s">
        <v>12</v>
      </c>
      <c r="B127" s="70">
        <v>300</v>
      </c>
      <c r="C127" s="81">
        <v>20932</v>
      </c>
      <c r="D127" s="72">
        <v>14495</v>
      </c>
    </row>
    <row r="128" spans="1:4" ht="15.75">
      <c r="A128" s="193" t="s">
        <v>161</v>
      </c>
      <c r="B128" s="194" t="s">
        <v>0</v>
      </c>
      <c r="C128" s="195" t="s">
        <v>332</v>
      </c>
      <c r="D128" s="196" t="s">
        <v>322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332" t="s">
        <v>44</v>
      </c>
      <c r="B130" s="333"/>
      <c r="C130" s="333"/>
      <c r="D130" s="82"/>
    </row>
    <row r="131" spans="1:4" ht="15.75">
      <c r="A131" s="162" t="s">
        <v>109</v>
      </c>
      <c r="B131" s="60">
        <v>410</v>
      </c>
      <c r="C131" s="77">
        <v>8811</v>
      </c>
      <c r="D131" s="62">
        <v>8811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2843</v>
      </c>
      <c r="D135" s="65"/>
    </row>
    <row r="136" spans="1:4" ht="15.75">
      <c r="A136" s="163" t="s">
        <v>45</v>
      </c>
      <c r="B136" s="13">
        <v>460</v>
      </c>
      <c r="C136" s="63">
        <v>474</v>
      </c>
      <c r="D136" s="65">
        <v>204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12128</v>
      </c>
      <c r="D139" s="80">
        <v>9015</v>
      </c>
    </row>
    <row r="140" spans="1:4" ht="15.75">
      <c r="A140" s="334" t="s">
        <v>7</v>
      </c>
      <c r="B140" s="335"/>
      <c r="C140" s="335"/>
      <c r="D140" s="73"/>
    </row>
    <row r="141" spans="1:4" ht="15.75">
      <c r="A141" s="162" t="s">
        <v>8</v>
      </c>
      <c r="B141" s="60">
        <v>510</v>
      </c>
      <c r="C141" s="77">
        <v>43</v>
      </c>
      <c r="D141" s="62">
        <v>45</v>
      </c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>
        <v>3287</v>
      </c>
      <c r="D144" s="65">
        <v>12</v>
      </c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>
        <v>1078</v>
      </c>
      <c r="D146" s="65">
        <v>1801</v>
      </c>
    </row>
    <row r="147" spans="1:4" ht="15.75">
      <c r="A147" s="165" t="s">
        <v>9</v>
      </c>
      <c r="B147" s="70">
        <v>590</v>
      </c>
      <c r="C147" s="81">
        <v>4408</v>
      </c>
      <c r="D147" s="80">
        <v>1858</v>
      </c>
    </row>
    <row r="148" spans="1:4" ht="15.75">
      <c r="A148" s="334" t="s">
        <v>10</v>
      </c>
      <c r="B148" s="335"/>
      <c r="C148" s="335"/>
      <c r="D148" s="73"/>
    </row>
    <row r="149" spans="1:4" ht="15.75">
      <c r="A149" s="173" t="s">
        <v>95</v>
      </c>
      <c r="B149" s="13">
        <v>610</v>
      </c>
      <c r="C149" s="83">
        <v>6</v>
      </c>
      <c r="D149" s="65">
        <v>88</v>
      </c>
    </row>
    <row r="150" spans="1:4" ht="15.75">
      <c r="A150" s="173" t="s">
        <v>96</v>
      </c>
      <c r="B150" s="13">
        <v>620</v>
      </c>
      <c r="C150" s="83"/>
      <c r="D150" s="65"/>
    </row>
    <row r="151" spans="1:4" ht="15.75">
      <c r="A151" s="166" t="s">
        <v>47</v>
      </c>
      <c r="B151" s="74">
        <v>630</v>
      </c>
      <c r="C151" s="84">
        <v>4390</v>
      </c>
      <c r="D151" s="85">
        <v>3533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3555</v>
      </c>
      <c r="D153" s="89">
        <v>2404</v>
      </c>
    </row>
    <row r="154" spans="1:4" ht="15.75">
      <c r="A154" s="169" t="s">
        <v>73</v>
      </c>
      <c r="B154" s="60">
        <v>632</v>
      </c>
      <c r="C154" s="90"/>
      <c r="D154" s="91"/>
    </row>
    <row r="155" spans="1:4" ht="15.75">
      <c r="A155" s="169" t="s">
        <v>74</v>
      </c>
      <c r="B155" s="60">
        <v>633</v>
      </c>
      <c r="C155" s="90">
        <v>15</v>
      </c>
      <c r="D155" s="91">
        <v>162</v>
      </c>
    </row>
    <row r="156" spans="1:4" ht="15.75">
      <c r="A156" s="169" t="s">
        <v>75</v>
      </c>
      <c r="B156" s="60">
        <v>634</v>
      </c>
      <c r="C156" s="90">
        <v>23</v>
      </c>
      <c r="D156" s="91">
        <v>11</v>
      </c>
    </row>
    <row r="157" spans="1:4" ht="15.75">
      <c r="A157" s="169" t="s">
        <v>76</v>
      </c>
      <c r="B157" s="60">
        <v>635</v>
      </c>
      <c r="C157" s="90">
        <v>97</v>
      </c>
      <c r="D157" s="91">
        <v>86</v>
      </c>
    </row>
    <row r="158" spans="1:4" ht="15.75">
      <c r="A158" s="169" t="s">
        <v>77</v>
      </c>
      <c r="B158" s="60">
        <v>636</v>
      </c>
      <c r="C158" s="90">
        <v>686</v>
      </c>
      <c r="D158" s="91">
        <v>855</v>
      </c>
    </row>
    <row r="159" spans="1:4" ht="15.75">
      <c r="A159" s="169" t="s">
        <v>78</v>
      </c>
      <c r="B159" s="60">
        <v>637</v>
      </c>
      <c r="C159" s="90">
        <v>5</v>
      </c>
      <c r="D159" s="91">
        <v>5</v>
      </c>
    </row>
    <row r="160" spans="1:4" ht="15.75">
      <c r="A160" s="169" t="s">
        <v>79</v>
      </c>
      <c r="B160" s="60">
        <v>638</v>
      </c>
      <c r="C160" s="90">
        <v>9</v>
      </c>
      <c r="D160" s="91">
        <v>10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4396</v>
      </c>
      <c r="D165" s="95">
        <v>3622</v>
      </c>
    </row>
    <row r="166" spans="1:4" ht="15.75">
      <c r="A166" s="172" t="s">
        <v>12</v>
      </c>
      <c r="B166" s="78">
        <v>700</v>
      </c>
      <c r="C166" s="159">
        <v>20932</v>
      </c>
      <c r="D166" s="174">
        <v>14495</v>
      </c>
    </row>
    <row r="167" spans="1:4" ht="16.5" thickBot="1">
      <c r="A167" s="175"/>
      <c r="B167" s="176"/>
      <c r="C167" s="177"/>
      <c r="D167" s="178"/>
    </row>
    <row r="168" spans="1:4" ht="23.25">
      <c r="A168" s="342" t="s">
        <v>13</v>
      </c>
      <c r="B168" s="221"/>
      <c r="C168" s="221"/>
      <c r="D168" s="343"/>
    </row>
    <row r="169" spans="1:4" ht="24" thickBot="1">
      <c r="A169" s="344" t="s">
        <v>333</v>
      </c>
      <c r="B169" s="345"/>
      <c r="C169" s="345"/>
      <c r="D169" s="346"/>
    </row>
    <row r="170" spans="1:4" ht="18.75">
      <c r="A170" s="55" t="s">
        <v>150</v>
      </c>
      <c r="B170" s="213" t="str">
        <f>B83</f>
        <v>Мормаль</v>
      </c>
      <c r="C170" s="347"/>
      <c r="D170" s="348"/>
    </row>
    <row r="171" spans="1:4" ht="18.75">
      <c r="A171" s="56" t="s">
        <v>151</v>
      </c>
      <c r="B171" s="336" t="str">
        <f t="shared" ref="B171:B176" si="0">B84</f>
        <v>400013951</v>
      </c>
      <c r="C171" s="337"/>
      <c r="D171" s="338"/>
    </row>
    <row r="172" spans="1:4" ht="18.75">
      <c r="A172" s="56" t="s">
        <v>152</v>
      </c>
      <c r="B172" s="336" t="str">
        <f t="shared" si="0"/>
        <v>01410, 01111</v>
      </c>
      <c r="C172" s="337"/>
      <c r="D172" s="338"/>
    </row>
    <row r="173" spans="1:4" ht="18.75">
      <c r="A173" s="56" t="s">
        <v>153</v>
      </c>
      <c r="B173" s="336" t="str">
        <f t="shared" si="0"/>
        <v>Открытое акционерное общество</v>
      </c>
      <c r="C173" s="337"/>
      <c r="D173" s="338"/>
    </row>
    <row r="174" spans="1:4" ht="41.25" customHeight="1">
      <c r="A174" s="56" t="s">
        <v>154</v>
      </c>
      <c r="B174" s="339" t="str">
        <f t="shared" si="0"/>
        <v>Общее собрание акционеров, наблюдательный совет, директор</v>
      </c>
      <c r="C174" s="340"/>
      <c r="D174" s="341"/>
    </row>
    <row r="175" spans="1:4" ht="18.75">
      <c r="A175" s="56" t="s">
        <v>155</v>
      </c>
      <c r="B175" s="336" t="str">
        <f t="shared" si="0"/>
        <v>тыс.руб</v>
      </c>
      <c r="C175" s="337"/>
      <c r="D175" s="338"/>
    </row>
    <row r="176" spans="1:4" ht="44.25" customHeight="1">
      <c r="A176" s="56" t="s">
        <v>156</v>
      </c>
      <c r="B176" s="336" t="str">
        <f t="shared" si="0"/>
        <v>247231 Гомельская область, Жлобинский район, д. Мормаль, ул. Железнодорожная, д.1а</v>
      </c>
      <c r="C176" s="337"/>
      <c r="D176" s="338"/>
    </row>
    <row r="177" spans="1:4" ht="23.25" customHeight="1">
      <c r="A177" s="200" t="s">
        <v>188</v>
      </c>
      <c r="B177" s="201" t="s">
        <v>0</v>
      </c>
      <c r="C177" s="202" t="s">
        <v>334</v>
      </c>
      <c r="D177" s="203" t="s">
        <v>323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353</v>
      </c>
      <c r="D179" s="99" t="s">
        <v>362</v>
      </c>
    </row>
    <row r="180" spans="1:4" ht="15.75">
      <c r="A180" s="100" t="s">
        <v>50</v>
      </c>
      <c r="B180" s="101" t="s">
        <v>15</v>
      </c>
      <c r="C180" s="102" t="s">
        <v>354</v>
      </c>
      <c r="D180" s="99" t="s">
        <v>363</v>
      </c>
    </row>
    <row r="181" spans="1:4" ht="15.75">
      <c r="A181" s="100" t="s">
        <v>189</v>
      </c>
      <c r="B181" s="101" t="s">
        <v>16</v>
      </c>
      <c r="C181" s="102" t="s">
        <v>355</v>
      </c>
      <c r="D181" s="99" t="s">
        <v>364</v>
      </c>
    </row>
    <row r="182" spans="1:4" ht="15.75">
      <c r="A182" s="100" t="s">
        <v>51</v>
      </c>
      <c r="B182" s="101" t="s">
        <v>52</v>
      </c>
      <c r="C182" s="102" t="s">
        <v>356</v>
      </c>
      <c r="D182" s="99" t="s">
        <v>365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190</v>
      </c>
      <c r="B184" s="101" t="s">
        <v>53</v>
      </c>
      <c r="C184" s="102" t="s">
        <v>357</v>
      </c>
      <c r="D184" s="99" t="s">
        <v>366</v>
      </c>
    </row>
    <row r="185" spans="1:4" ht="15.75">
      <c r="A185" s="100" t="s">
        <v>54</v>
      </c>
      <c r="B185" s="101" t="s">
        <v>17</v>
      </c>
      <c r="C185" s="102" t="s">
        <v>358</v>
      </c>
      <c r="D185" s="99" t="s">
        <v>367</v>
      </c>
    </row>
    <row r="186" spans="1:4" ht="15.75">
      <c r="A186" s="100" t="s">
        <v>55</v>
      </c>
      <c r="B186" s="101" t="s">
        <v>56</v>
      </c>
      <c r="C186" s="102" t="s">
        <v>359</v>
      </c>
      <c r="D186" s="99" t="s">
        <v>368</v>
      </c>
    </row>
    <row r="187" spans="1:4" ht="15.75">
      <c r="A187" s="100" t="s">
        <v>122</v>
      </c>
      <c r="B187" s="101" t="s">
        <v>18</v>
      </c>
      <c r="C187" s="102" t="s">
        <v>360</v>
      </c>
      <c r="D187" s="99" t="s">
        <v>369</v>
      </c>
    </row>
    <row r="188" spans="1:4" ht="15.75">
      <c r="A188" s="103" t="s">
        <v>57</v>
      </c>
      <c r="B188" s="104" t="s">
        <v>19</v>
      </c>
      <c r="C188" s="105" t="s">
        <v>361</v>
      </c>
      <c r="D188" s="106"/>
    </row>
    <row r="189" spans="1:4" ht="15.75">
      <c r="A189" s="107" t="s">
        <v>187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/>
      <c r="D190" s="111"/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 t="s">
        <v>361</v>
      </c>
      <c r="D193" s="99"/>
    </row>
    <row r="194" spans="1:4" ht="15.75">
      <c r="A194" s="103" t="s">
        <v>58</v>
      </c>
      <c r="B194" s="104" t="s">
        <v>59</v>
      </c>
      <c r="C194" s="105"/>
      <c r="D194" s="106"/>
    </row>
    <row r="195" spans="1:4" ht="15.75">
      <c r="A195" s="113" t="s">
        <v>187</v>
      </c>
      <c r="B195" s="104"/>
      <c r="C195" s="114"/>
      <c r="D195" s="106"/>
    </row>
    <row r="196" spans="1:4" ht="31.5">
      <c r="A196" s="112" t="s">
        <v>191</v>
      </c>
      <c r="B196" s="97" t="s">
        <v>85</v>
      </c>
      <c r="C196" s="115"/>
      <c r="D196" s="111"/>
    </row>
    <row r="197" spans="1:4" ht="15.75">
      <c r="A197" s="66" t="s">
        <v>92</v>
      </c>
      <c r="B197" s="101" t="s">
        <v>91</v>
      </c>
      <c r="C197" s="102"/>
      <c r="D197" s="99"/>
    </row>
    <row r="198" spans="1:4" ht="15.75">
      <c r="A198" s="103" t="s">
        <v>60</v>
      </c>
      <c r="B198" s="104" t="s">
        <v>20</v>
      </c>
      <c r="C198" s="105" t="s">
        <v>370</v>
      </c>
      <c r="D198" s="106"/>
    </row>
    <row r="199" spans="1:4" ht="15.75">
      <c r="A199" s="113" t="s">
        <v>187</v>
      </c>
      <c r="B199" s="104"/>
      <c r="C199" s="114"/>
      <c r="D199" s="106"/>
    </row>
    <row r="200" spans="1:4" ht="15.75">
      <c r="A200" s="112" t="s">
        <v>192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 t="s">
        <v>370</v>
      </c>
      <c r="D201" s="106"/>
    </row>
    <row r="202" spans="1:4" ht="15.75">
      <c r="A202" s="103" t="s">
        <v>61</v>
      </c>
      <c r="B202" s="104" t="s">
        <v>62</v>
      </c>
      <c r="C202" s="105" t="s">
        <v>371</v>
      </c>
      <c r="D202" s="106" t="s">
        <v>373</v>
      </c>
    </row>
    <row r="203" spans="1:4" ht="15.75">
      <c r="A203" s="107" t="s">
        <v>87</v>
      </c>
      <c r="B203" s="117"/>
      <c r="C203" s="105" t="s">
        <v>372</v>
      </c>
      <c r="D203" s="106" t="s">
        <v>370</v>
      </c>
    </row>
    <row r="204" spans="1:4" ht="15.75">
      <c r="A204" s="112" t="s">
        <v>97</v>
      </c>
      <c r="B204" s="97" t="s">
        <v>98</v>
      </c>
      <c r="C204" s="115"/>
      <c r="D204" s="111"/>
    </row>
    <row r="205" spans="1:4" ht="15.75">
      <c r="A205" s="112" t="s">
        <v>192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 t="s">
        <v>374</v>
      </c>
      <c r="D206" s="111" t="s">
        <v>377</v>
      </c>
    </row>
    <row r="207" spans="1:4" ht="15.75">
      <c r="A207" s="100" t="s">
        <v>63</v>
      </c>
      <c r="B207" s="101" t="s">
        <v>90</v>
      </c>
      <c r="C207" s="102" t="s">
        <v>375</v>
      </c>
      <c r="D207" s="99" t="s">
        <v>378</v>
      </c>
    </row>
    <row r="208" spans="1:4" ht="15.75">
      <c r="A208" s="100" t="s">
        <v>64</v>
      </c>
      <c r="B208" s="101" t="s">
        <v>21</v>
      </c>
      <c r="C208" s="102" t="s">
        <v>376</v>
      </c>
      <c r="D208" s="99" t="s">
        <v>371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/>
      <c r="D212" s="99"/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376</v>
      </c>
      <c r="D214" s="99" t="s">
        <v>371</v>
      </c>
    </row>
    <row r="215" spans="1:4" ht="31.5">
      <c r="A215" s="100" t="s">
        <v>134</v>
      </c>
      <c r="B215" s="101" t="s">
        <v>135</v>
      </c>
      <c r="C215" s="102" t="s">
        <v>379</v>
      </c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380</v>
      </c>
      <c r="D217" s="119" t="s">
        <v>371</v>
      </c>
    </row>
    <row r="218" spans="1:4" ht="15.75">
      <c r="A218" s="100" t="s">
        <v>138</v>
      </c>
      <c r="B218" s="101" t="s">
        <v>139</v>
      </c>
      <c r="C218" s="118"/>
      <c r="D218" s="119"/>
    </row>
    <row r="219" spans="1:4" ht="16.5" thickBot="1">
      <c r="A219" s="120" t="s">
        <v>140</v>
      </c>
      <c r="B219" s="121" t="s">
        <v>141</v>
      </c>
      <c r="C219" s="122"/>
      <c r="D219" s="123"/>
    </row>
    <row r="220" spans="1:4" ht="17.25" thickTop="1" thickBot="1">
      <c r="A220" s="155"/>
      <c r="B220" s="156"/>
      <c r="C220" s="157"/>
      <c r="D220" s="158"/>
    </row>
    <row r="221" spans="1:4" ht="23.25">
      <c r="A221" s="342" t="s">
        <v>296</v>
      </c>
      <c r="B221" s="221"/>
      <c r="C221" s="221"/>
      <c r="D221" s="343"/>
    </row>
    <row r="222" spans="1:4" ht="24" thickBot="1">
      <c r="A222" s="344" t="s">
        <v>333</v>
      </c>
      <c r="B222" s="345"/>
      <c r="C222" s="345"/>
      <c r="D222" s="346"/>
    </row>
    <row r="223" spans="1:4" ht="18.75">
      <c r="A223" s="55" t="s">
        <v>150</v>
      </c>
      <c r="B223" s="213" t="str">
        <f>B83</f>
        <v>Мормаль</v>
      </c>
      <c r="C223" s="214"/>
      <c r="D223" s="215"/>
    </row>
    <row r="224" spans="1:4" ht="18.75">
      <c r="A224" s="56" t="s">
        <v>151</v>
      </c>
      <c r="B224" s="213" t="str">
        <f t="shared" ref="B224:B229" si="1">B84</f>
        <v>400013951</v>
      </c>
      <c r="C224" s="214"/>
      <c r="D224" s="215"/>
    </row>
    <row r="225" spans="1:10" ht="18.75">
      <c r="A225" s="56" t="s">
        <v>152</v>
      </c>
      <c r="B225" s="213" t="str">
        <f t="shared" si="1"/>
        <v>01410, 01111</v>
      </c>
      <c r="C225" s="214"/>
      <c r="D225" s="215"/>
    </row>
    <row r="226" spans="1:10" ht="18.75">
      <c r="A226" s="56" t="s">
        <v>153</v>
      </c>
      <c r="B226" s="213" t="str">
        <f t="shared" si="1"/>
        <v>Открытое акционерное общество</v>
      </c>
      <c r="C226" s="214"/>
      <c r="D226" s="215"/>
    </row>
    <row r="227" spans="1:10" ht="38.1" customHeight="1">
      <c r="A227" s="56" t="s">
        <v>154</v>
      </c>
      <c r="B227" s="216" t="str">
        <f t="shared" si="1"/>
        <v>Общее собрание акционеров, наблюдательный совет, директор</v>
      </c>
      <c r="C227" s="217"/>
      <c r="D227" s="218"/>
    </row>
    <row r="228" spans="1:10" ht="18.75">
      <c r="A228" s="56" t="s">
        <v>155</v>
      </c>
      <c r="B228" s="213" t="str">
        <f t="shared" si="1"/>
        <v>тыс.руб</v>
      </c>
      <c r="C228" s="214"/>
      <c r="D228" s="215"/>
    </row>
    <row r="229" spans="1:10" ht="19.5" thickBot="1">
      <c r="A229" s="124" t="s">
        <v>156</v>
      </c>
      <c r="B229" s="234" t="str">
        <f t="shared" si="1"/>
        <v>247231 Гомельская область, Жлобинский район, д. Мормаль, ул. Железнодорожная, д.1а</v>
      </c>
      <c r="C229" s="235"/>
      <c r="D229" s="236"/>
    </row>
    <row r="230" spans="1:10">
      <c r="A230" s="349" t="s">
        <v>188</v>
      </c>
      <c r="B230" s="228" t="s">
        <v>0</v>
      </c>
      <c r="C230" s="228" t="s">
        <v>109</v>
      </c>
      <c r="D230" s="237" t="s">
        <v>110</v>
      </c>
      <c r="E230" s="237" t="s">
        <v>111</v>
      </c>
      <c r="F230" s="228" t="s">
        <v>112</v>
      </c>
      <c r="G230" s="228" t="s">
        <v>113</v>
      </c>
      <c r="H230" s="237" t="s">
        <v>45</v>
      </c>
      <c r="I230" s="228" t="s">
        <v>215</v>
      </c>
      <c r="J230" s="232" t="s">
        <v>225</v>
      </c>
    </row>
    <row r="231" spans="1:10" s="15" customFormat="1" ht="120" customHeight="1">
      <c r="A231" s="350"/>
      <c r="B231" s="229"/>
      <c r="C231" s="229"/>
      <c r="D231" s="238"/>
      <c r="E231" s="238"/>
      <c r="F231" s="229"/>
      <c r="G231" s="229"/>
      <c r="H231" s="238"/>
      <c r="I231" s="229"/>
      <c r="J231" s="233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324</v>
      </c>
      <c r="B233" s="125" t="s">
        <v>48</v>
      </c>
      <c r="C233" s="126">
        <v>1758</v>
      </c>
      <c r="D233" s="126"/>
      <c r="E233" s="126"/>
      <c r="F233" s="126"/>
      <c r="G233" s="126">
        <v>3109</v>
      </c>
      <c r="H233" s="126">
        <v>4159</v>
      </c>
      <c r="I233" s="126"/>
      <c r="J233" s="127">
        <v>9026</v>
      </c>
    </row>
    <row r="234" spans="1:10" ht="15.7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325</v>
      </c>
      <c r="B236" s="16" t="s">
        <v>52</v>
      </c>
      <c r="C236" s="17">
        <v>1758</v>
      </c>
      <c r="D236" s="17"/>
      <c r="E236" s="17"/>
      <c r="F236" s="17"/>
      <c r="G236" s="17">
        <v>3109</v>
      </c>
      <c r="H236" s="17">
        <v>4159</v>
      </c>
      <c r="I236" s="17"/>
      <c r="J236" s="31">
        <v>9026</v>
      </c>
    </row>
    <row r="237" spans="1:10" ht="15.75">
      <c r="A237" s="30" t="s">
        <v>321</v>
      </c>
      <c r="B237" s="16" t="s">
        <v>121</v>
      </c>
      <c r="C237" s="18"/>
      <c r="D237" s="18"/>
      <c r="E237" s="18"/>
      <c r="F237" s="18"/>
      <c r="G237" s="18"/>
      <c r="H237" s="18">
        <v>24</v>
      </c>
      <c r="I237" s="18"/>
      <c r="J237" s="32">
        <v>24</v>
      </c>
    </row>
    <row r="238" spans="1:10" ht="15.75">
      <c r="A238" s="133" t="s">
        <v>278</v>
      </c>
      <c r="B238" s="210" t="s">
        <v>228</v>
      </c>
      <c r="C238" s="226"/>
      <c r="D238" s="226"/>
      <c r="E238" s="226"/>
      <c r="F238" s="226"/>
      <c r="G238" s="226"/>
      <c r="H238" s="226">
        <v>24</v>
      </c>
      <c r="I238" s="226"/>
      <c r="J238" s="219">
        <v>24</v>
      </c>
    </row>
    <row r="239" spans="1:10" ht="15.75">
      <c r="A239" s="133" t="s">
        <v>279</v>
      </c>
      <c r="B239" s="210"/>
      <c r="C239" s="226"/>
      <c r="D239" s="226"/>
      <c r="E239" s="226"/>
      <c r="F239" s="226"/>
      <c r="G239" s="226"/>
      <c r="H239" s="226"/>
      <c r="I239" s="226"/>
      <c r="J239" s="219"/>
    </row>
    <row r="240" spans="1:10" ht="15.7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237</v>
      </c>
      <c r="B248" s="129" t="s">
        <v>53</v>
      </c>
      <c r="C248" s="134"/>
      <c r="D248" s="134"/>
      <c r="E248" s="134"/>
      <c r="F248" s="134"/>
      <c r="G248" s="134"/>
      <c r="H248" s="134">
        <v>24</v>
      </c>
      <c r="I248" s="134"/>
      <c r="J248" s="135">
        <v>24</v>
      </c>
    </row>
    <row r="249" spans="1:10" ht="15.75">
      <c r="A249" s="133" t="s">
        <v>278</v>
      </c>
      <c r="B249" s="210" t="s">
        <v>305</v>
      </c>
      <c r="C249" s="226"/>
      <c r="D249" s="226"/>
      <c r="E249" s="226"/>
      <c r="F249" s="226"/>
      <c r="G249" s="226"/>
      <c r="H249" s="226"/>
      <c r="I249" s="226"/>
      <c r="J249" s="219"/>
    </row>
    <row r="250" spans="1:10" ht="15.75">
      <c r="A250" s="133" t="s">
        <v>286</v>
      </c>
      <c r="B250" s="210"/>
      <c r="C250" s="226"/>
      <c r="D250" s="226"/>
      <c r="E250" s="226"/>
      <c r="F250" s="226"/>
      <c r="G250" s="226"/>
      <c r="H250" s="226"/>
      <c r="I250" s="226"/>
      <c r="J250" s="219"/>
    </row>
    <row r="251" spans="1:10" ht="15.75">
      <c r="A251" s="133" t="s">
        <v>280</v>
      </c>
      <c r="B251" s="129" t="s">
        <v>306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287</v>
      </c>
      <c r="B252" s="129" t="s">
        <v>307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288</v>
      </c>
      <c r="B253" s="129" t="s">
        <v>308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289</v>
      </c>
      <c r="B254" s="129" t="s">
        <v>318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290</v>
      </c>
      <c r="B255" s="129" t="s">
        <v>319</v>
      </c>
      <c r="C255" s="130"/>
      <c r="D255" s="130"/>
      <c r="E255" s="130"/>
      <c r="F255" s="130"/>
      <c r="G255" s="130"/>
      <c r="H255" s="130">
        <v>24</v>
      </c>
      <c r="I255" s="130"/>
      <c r="J255" s="131">
        <v>24</v>
      </c>
    </row>
    <row r="256" spans="1:10" ht="15.75">
      <c r="A256" s="133" t="s">
        <v>285</v>
      </c>
      <c r="B256" s="129" t="s">
        <v>320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238</v>
      </c>
      <c r="B259" s="129" t="s">
        <v>17</v>
      </c>
      <c r="C259" s="134">
        <v>7053</v>
      </c>
      <c r="D259" s="134"/>
      <c r="E259" s="134"/>
      <c r="F259" s="134"/>
      <c r="G259" s="134">
        <v>-3109</v>
      </c>
      <c r="H259" s="134">
        <v>-3944</v>
      </c>
      <c r="I259" s="134"/>
      <c r="J259" s="135"/>
    </row>
    <row r="260" spans="1:10" ht="15.7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336</v>
      </c>
      <c r="B262" s="129" t="s">
        <v>19</v>
      </c>
      <c r="C262" s="134">
        <v>8811</v>
      </c>
      <c r="D262" s="134"/>
      <c r="E262" s="134"/>
      <c r="F262" s="134"/>
      <c r="G262" s="134"/>
      <c r="H262" s="134">
        <v>215</v>
      </c>
      <c r="I262" s="134"/>
      <c r="J262" s="135">
        <v>9026</v>
      </c>
    </row>
    <row r="263" spans="1:10" ht="15.75">
      <c r="A263" s="52" t="s">
        <v>336</v>
      </c>
      <c r="B263" s="129" t="s">
        <v>59</v>
      </c>
      <c r="C263" s="134">
        <v>8811</v>
      </c>
      <c r="D263" s="134"/>
      <c r="E263" s="134"/>
      <c r="F263" s="134"/>
      <c r="G263" s="134"/>
      <c r="H263" s="134">
        <v>215</v>
      </c>
      <c r="I263" s="134"/>
      <c r="J263" s="135">
        <v>9026</v>
      </c>
    </row>
    <row r="264" spans="1:10" ht="15.7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>
        <v>-11</v>
      </c>
      <c r="I265" s="134"/>
      <c r="J265" s="135">
        <v>-11</v>
      </c>
    </row>
    <row r="266" spans="1:10" ht="15.75">
      <c r="A266" s="52" t="s">
        <v>337</v>
      </c>
      <c r="B266" s="129" t="s">
        <v>90</v>
      </c>
      <c r="C266" s="134">
        <v>8811</v>
      </c>
      <c r="D266" s="134"/>
      <c r="E266" s="134"/>
      <c r="F266" s="134"/>
      <c r="G266" s="134"/>
      <c r="H266" s="134">
        <v>204</v>
      </c>
      <c r="I266" s="134"/>
      <c r="J266" s="135">
        <v>9015</v>
      </c>
    </row>
    <row r="267" spans="1:10" ht="15.75">
      <c r="A267" s="52" t="s">
        <v>338</v>
      </c>
      <c r="B267" s="140" t="s">
        <v>21</v>
      </c>
      <c r="C267" s="141"/>
      <c r="D267" s="141"/>
      <c r="E267" s="141"/>
      <c r="F267" s="141"/>
      <c r="G267" s="141">
        <v>2843</v>
      </c>
      <c r="H267" s="141">
        <v>270</v>
      </c>
      <c r="I267" s="141"/>
      <c r="J267" s="142">
        <v>3113</v>
      </c>
    </row>
    <row r="268" spans="1:10" ht="15.75">
      <c r="A268" s="133" t="s">
        <v>278</v>
      </c>
      <c r="B268" s="227">
        <v>151</v>
      </c>
      <c r="C268" s="226"/>
      <c r="D268" s="226"/>
      <c r="E268" s="226"/>
      <c r="F268" s="226"/>
      <c r="G268" s="226"/>
      <c r="H268" s="226">
        <v>270</v>
      </c>
      <c r="I268" s="226"/>
      <c r="J268" s="219">
        <v>270</v>
      </c>
    </row>
    <row r="269" spans="1:10" ht="15.75">
      <c r="A269" s="133" t="s">
        <v>279</v>
      </c>
      <c r="B269" s="227"/>
      <c r="C269" s="226"/>
      <c r="D269" s="226"/>
      <c r="E269" s="226"/>
      <c r="F269" s="226"/>
      <c r="G269" s="226"/>
      <c r="H269" s="226"/>
      <c r="I269" s="226"/>
      <c r="J269" s="219"/>
    </row>
    <row r="270" spans="1:10" ht="15.75">
      <c r="A270" s="133" t="s">
        <v>291</v>
      </c>
      <c r="B270" s="227">
        <v>152</v>
      </c>
      <c r="C270" s="226"/>
      <c r="D270" s="226"/>
      <c r="E270" s="226"/>
      <c r="F270" s="226"/>
      <c r="G270" s="226">
        <v>2843</v>
      </c>
      <c r="H270" s="226"/>
      <c r="I270" s="226"/>
      <c r="J270" s="219">
        <v>2843</v>
      </c>
    </row>
    <row r="271" spans="1:10" ht="15.75">
      <c r="A271" s="133" t="s">
        <v>292</v>
      </c>
      <c r="B271" s="227"/>
      <c r="C271" s="226"/>
      <c r="D271" s="226"/>
      <c r="E271" s="226"/>
      <c r="F271" s="226"/>
      <c r="G271" s="226"/>
      <c r="H271" s="226"/>
      <c r="I271" s="226"/>
      <c r="J271" s="219"/>
    </row>
    <row r="272" spans="1:10" ht="15.7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>
      <c r="A280" s="133" t="s">
        <v>278</v>
      </c>
      <c r="B280" s="227">
        <v>161</v>
      </c>
      <c r="C280" s="226"/>
      <c r="D280" s="226"/>
      <c r="E280" s="226"/>
      <c r="F280" s="226"/>
      <c r="G280" s="226"/>
      <c r="H280" s="226"/>
      <c r="I280" s="226"/>
      <c r="J280" s="219"/>
    </row>
    <row r="281" spans="1:10" ht="15.75">
      <c r="A281" s="133" t="s">
        <v>286</v>
      </c>
      <c r="B281" s="227"/>
      <c r="C281" s="226"/>
      <c r="D281" s="226"/>
      <c r="E281" s="226"/>
      <c r="F281" s="226"/>
      <c r="G281" s="226"/>
      <c r="H281" s="226"/>
      <c r="I281" s="226"/>
      <c r="J281" s="219"/>
    </row>
    <row r="282" spans="1:10" ht="15.7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339</v>
      </c>
      <c r="B293" s="144">
        <v>200</v>
      </c>
      <c r="C293" s="145">
        <v>8811</v>
      </c>
      <c r="D293" s="145"/>
      <c r="E293" s="145"/>
      <c r="F293" s="145"/>
      <c r="G293" s="145">
        <v>2843</v>
      </c>
      <c r="H293" s="145">
        <v>474</v>
      </c>
      <c r="I293" s="145"/>
      <c r="J293" s="146">
        <v>12128</v>
      </c>
    </row>
    <row r="294" spans="1:10" ht="13.5" thickBot="1"/>
    <row r="295" spans="1:10" ht="22.5">
      <c r="A295" s="220" t="s">
        <v>251</v>
      </c>
      <c r="B295" s="221"/>
      <c r="C295" s="221"/>
      <c r="D295" s="222"/>
    </row>
    <row r="296" spans="1:10" ht="23.25" thickBot="1">
      <c r="A296" s="223" t="s">
        <v>333</v>
      </c>
      <c r="B296" s="224"/>
      <c r="C296" s="224"/>
      <c r="D296" s="225"/>
    </row>
    <row r="297" spans="1:10" ht="18.75">
      <c r="A297" s="147" t="s">
        <v>150</v>
      </c>
      <c r="B297" s="213" t="str">
        <f>B83</f>
        <v>Мормаль</v>
      </c>
      <c r="C297" s="214"/>
      <c r="D297" s="215"/>
    </row>
    <row r="298" spans="1:10" ht="18.75">
      <c r="A298" s="148" t="s">
        <v>151</v>
      </c>
      <c r="B298" s="213" t="str">
        <f t="shared" ref="B298:B303" si="2">B84</f>
        <v>400013951</v>
      </c>
      <c r="C298" s="214"/>
      <c r="D298" s="215"/>
    </row>
    <row r="299" spans="1:10" ht="18.75">
      <c r="A299" s="148" t="s">
        <v>152</v>
      </c>
      <c r="B299" s="213" t="str">
        <f t="shared" si="2"/>
        <v>01410, 01111</v>
      </c>
      <c r="C299" s="214"/>
      <c r="D299" s="215"/>
    </row>
    <row r="300" spans="1:10" ht="18.75">
      <c r="A300" s="148" t="s">
        <v>153</v>
      </c>
      <c r="B300" s="213" t="str">
        <f t="shared" si="2"/>
        <v>Открытое акционерное общество</v>
      </c>
      <c r="C300" s="214"/>
      <c r="D300" s="215"/>
    </row>
    <row r="301" spans="1:10" ht="36" customHeight="1">
      <c r="A301" s="148" t="s">
        <v>154</v>
      </c>
      <c r="B301" s="216" t="str">
        <f t="shared" si="2"/>
        <v>Общее собрание акционеров, наблюдательный совет, директор</v>
      </c>
      <c r="C301" s="217"/>
      <c r="D301" s="218"/>
    </row>
    <row r="302" spans="1:10" ht="18.75">
      <c r="A302" s="148" t="s">
        <v>155</v>
      </c>
      <c r="B302" s="213" t="str">
        <f t="shared" si="2"/>
        <v>тыс.руб</v>
      </c>
      <c r="C302" s="214"/>
      <c r="D302" s="215"/>
    </row>
    <row r="303" spans="1:10" ht="18.75">
      <c r="A303" s="148" t="s">
        <v>156</v>
      </c>
      <c r="B303" s="213" t="str">
        <f t="shared" si="2"/>
        <v>247231 Гомельская область, Жлобинский район, д. Мормаль, ул. Железнодорожная, д.1а</v>
      </c>
      <c r="C303" s="214"/>
      <c r="D303" s="215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188</v>
      </c>
      <c r="B306" s="206" t="s">
        <v>0</v>
      </c>
      <c r="C306" s="206" t="s">
        <v>335</v>
      </c>
      <c r="D306" s="207" t="s">
        <v>326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51" t="s">
        <v>250</v>
      </c>
      <c r="B308" s="352"/>
      <c r="C308" s="352"/>
      <c r="D308" s="353"/>
    </row>
    <row r="309" spans="1:4" ht="15.75">
      <c r="A309" s="128" t="s">
        <v>241</v>
      </c>
      <c r="B309" s="129" t="s">
        <v>15</v>
      </c>
      <c r="C309" s="132">
        <v>3172</v>
      </c>
      <c r="D309" s="151">
        <v>2525</v>
      </c>
    </row>
    <row r="310" spans="1:4" ht="15.75">
      <c r="A310" s="133" t="s">
        <v>252</v>
      </c>
      <c r="B310" s="210" t="s">
        <v>297</v>
      </c>
      <c r="C310" s="211">
        <v>3131</v>
      </c>
      <c r="D310" s="212">
        <v>2493</v>
      </c>
    </row>
    <row r="311" spans="1:4" ht="15.75">
      <c r="A311" s="133" t="s">
        <v>253</v>
      </c>
      <c r="B311" s="210"/>
      <c r="C311" s="211"/>
      <c r="D311" s="212"/>
    </row>
    <row r="312" spans="1:4" ht="15.75">
      <c r="A312" s="133" t="s">
        <v>254</v>
      </c>
      <c r="B312" s="129" t="s">
        <v>298</v>
      </c>
      <c r="C312" s="132"/>
      <c r="D312" s="151"/>
    </row>
    <row r="313" spans="1:4" ht="15.75">
      <c r="A313" s="133" t="s">
        <v>255</v>
      </c>
      <c r="B313" s="129" t="s">
        <v>299</v>
      </c>
      <c r="C313" s="132"/>
      <c r="D313" s="151"/>
    </row>
    <row r="314" spans="1:4" ht="15.75">
      <c r="A314" s="133" t="s">
        <v>256</v>
      </c>
      <c r="B314" s="129" t="s">
        <v>300</v>
      </c>
      <c r="C314" s="132">
        <v>41</v>
      </c>
      <c r="D314" s="151">
        <v>32</v>
      </c>
    </row>
    <row r="315" spans="1:4" ht="15.75">
      <c r="A315" s="133" t="s">
        <v>242</v>
      </c>
      <c r="B315" s="129" t="s">
        <v>16</v>
      </c>
      <c r="C315" s="132">
        <v>3082</v>
      </c>
      <c r="D315" s="151">
        <v>2524</v>
      </c>
    </row>
    <row r="316" spans="1:4" ht="15.75">
      <c r="A316" s="133" t="s">
        <v>252</v>
      </c>
      <c r="B316" s="210" t="s">
        <v>301</v>
      </c>
      <c r="C316" s="211">
        <v>979</v>
      </c>
      <c r="D316" s="212">
        <v>982</v>
      </c>
    </row>
    <row r="317" spans="1:4" ht="15.75">
      <c r="A317" s="133" t="s">
        <v>257</v>
      </c>
      <c r="B317" s="210"/>
      <c r="C317" s="211"/>
      <c r="D317" s="212"/>
    </row>
    <row r="318" spans="1:4" ht="15.75">
      <c r="A318" s="133" t="s">
        <v>258</v>
      </c>
      <c r="B318" s="129" t="s">
        <v>302</v>
      </c>
      <c r="C318" s="132">
        <v>1409</v>
      </c>
      <c r="D318" s="151">
        <v>1069</v>
      </c>
    </row>
    <row r="319" spans="1:4" ht="15.75">
      <c r="A319" s="133" t="s">
        <v>259</v>
      </c>
      <c r="B319" s="129" t="s">
        <v>303</v>
      </c>
      <c r="C319" s="132">
        <v>304</v>
      </c>
      <c r="D319" s="151">
        <v>187</v>
      </c>
    </row>
    <row r="320" spans="1:4" ht="15.75">
      <c r="A320" s="133" t="s">
        <v>260</v>
      </c>
      <c r="B320" s="129" t="s">
        <v>304</v>
      </c>
      <c r="C320" s="132">
        <v>390</v>
      </c>
      <c r="D320" s="151">
        <v>286</v>
      </c>
    </row>
    <row r="321" spans="1:4" ht="15.75">
      <c r="A321" s="128" t="s">
        <v>243</v>
      </c>
      <c r="B321" s="129" t="s">
        <v>52</v>
      </c>
      <c r="C321" s="132">
        <v>90</v>
      </c>
      <c r="D321" s="151">
        <v>1</v>
      </c>
    </row>
    <row r="322" spans="1:4" ht="15.75">
      <c r="A322" s="128" t="s">
        <v>244</v>
      </c>
      <c r="B322" s="101"/>
      <c r="C322" s="14"/>
      <c r="D322" s="33"/>
    </row>
    <row r="323" spans="1:4" ht="15.75">
      <c r="A323" s="128" t="s">
        <v>241</v>
      </c>
      <c r="B323" s="129" t="s">
        <v>121</v>
      </c>
      <c r="C323" s="132"/>
      <c r="D323" s="151"/>
    </row>
    <row r="324" spans="1:4" ht="24" customHeight="1">
      <c r="A324" s="133" t="s">
        <v>261</v>
      </c>
      <c r="B324" s="210" t="s">
        <v>228</v>
      </c>
      <c r="C324" s="211"/>
      <c r="D324" s="212"/>
    </row>
    <row r="325" spans="1:4" ht="31.5" customHeight="1">
      <c r="A325" s="152" t="s">
        <v>262</v>
      </c>
      <c r="B325" s="210"/>
      <c r="C325" s="211"/>
      <c r="D325" s="212"/>
    </row>
    <row r="326" spans="1:4" ht="15.75">
      <c r="A326" s="133" t="s">
        <v>263</v>
      </c>
      <c r="B326" s="129" t="s">
        <v>229</v>
      </c>
      <c r="C326" s="132"/>
      <c r="D326" s="151"/>
    </row>
    <row r="327" spans="1:4" ht="15.75">
      <c r="A327" s="133" t="s">
        <v>264</v>
      </c>
      <c r="B327" s="129" t="s">
        <v>230</v>
      </c>
      <c r="C327" s="132"/>
      <c r="D327" s="151"/>
    </row>
    <row r="328" spans="1:4" ht="15.75">
      <c r="A328" s="133" t="s">
        <v>265</v>
      </c>
      <c r="B328" s="129" t="s">
        <v>231</v>
      </c>
      <c r="C328" s="132"/>
      <c r="D328" s="151"/>
    </row>
    <row r="329" spans="1:4" ht="15.75">
      <c r="A329" s="133" t="s">
        <v>266</v>
      </c>
      <c r="B329" s="129" t="s">
        <v>232</v>
      </c>
      <c r="C329" s="132"/>
      <c r="D329" s="151"/>
    </row>
    <row r="330" spans="1:4" ht="15.75">
      <c r="A330" s="128" t="s">
        <v>242</v>
      </c>
      <c r="B330" s="129" t="s">
        <v>53</v>
      </c>
      <c r="C330" s="132"/>
      <c r="D330" s="151"/>
    </row>
    <row r="331" spans="1:4" ht="22.5" customHeight="1">
      <c r="A331" s="128" t="s">
        <v>261</v>
      </c>
      <c r="B331" s="210" t="s">
        <v>305</v>
      </c>
      <c r="C331" s="211"/>
      <c r="D331" s="212"/>
    </row>
    <row r="332" spans="1:4" ht="32.25" customHeight="1">
      <c r="A332" s="152" t="s">
        <v>267</v>
      </c>
      <c r="B332" s="210"/>
      <c r="C332" s="211"/>
      <c r="D332" s="212"/>
    </row>
    <row r="333" spans="1:4" ht="15.75">
      <c r="A333" s="133" t="s">
        <v>268</v>
      </c>
      <c r="B333" s="129" t="s">
        <v>306</v>
      </c>
      <c r="C333" s="132"/>
      <c r="D333" s="151"/>
    </row>
    <row r="334" spans="1:4" ht="15.75">
      <c r="A334" s="133" t="s">
        <v>269</v>
      </c>
      <c r="B334" s="129" t="s">
        <v>307</v>
      </c>
      <c r="C334" s="132"/>
      <c r="D334" s="151"/>
    </row>
    <row r="335" spans="1:4" ht="15.75">
      <c r="A335" s="133" t="s">
        <v>270</v>
      </c>
      <c r="B335" s="129" t="s">
        <v>308</v>
      </c>
      <c r="C335" s="132"/>
      <c r="D335" s="151"/>
    </row>
    <row r="336" spans="1:4" ht="15.75">
      <c r="A336" s="133" t="s">
        <v>245</v>
      </c>
      <c r="B336" s="129" t="s">
        <v>17</v>
      </c>
      <c r="C336" s="132"/>
      <c r="D336" s="151"/>
    </row>
    <row r="337" spans="1:4" ht="15.75">
      <c r="A337" s="128" t="s">
        <v>246</v>
      </c>
      <c r="B337" s="101"/>
      <c r="C337" s="14"/>
      <c r="D337" s="33"/>
    </row>
    <row r="338" spans="1:4" ht="15.75">
      <c r="A338" s="128" t="s">
        <v>241</v>
      </c>
      <c r="B338" s="129" t="s">
        <v>56</v>
      </c>
      <c r="C338" s="132"/>
      <c r="D338" s="151">
        <v>277</v>
      </c>
    </row>
    <row r="339" spans="1:4" ht="15.75">
      <c r="A339" s="133" t="s">
        <v>261</v>
      </c>
      <c r="B339" s="210" t="s">
        <v>309</v>
      </c>
      <c r="C339" s="211"/>
      <c r="D339" s="212">
        <v>177</v>
      </c>
    </row>
    <row r="340" spans="1:4" ht="15.75">
      <c r="A340" s="133" t="s">
        <v>275</v>
      </c>
      <c r="B340" s="210"/>
      <c r="C340" s="211"/>
      <c r="D340" s="212"/>
    </row>
    <row r="341" spans="1:4" ht="15.75">
      <c r="A341" s="133" t="s">
        <v>276</v>
      </c>
      <c r="B341" s="129" t="s">
        <v>310</v>
      </c>
      <c r="C341" s="132"/>
      <c r="D341" s="151"/>
    </row>
    <row r="342" spans="1:4" ht="15.75">
      <c r="A342" s="133" t="s">
        <v>277</v>
      </c>
      <c r="B342" s="129" t="s">
        <v>311</v>
      </c>
      <c r="C342" s="132"/>
      <c r="D342" s="151"/>
    </row>
    <row r="343" spans="1:4" ht="15.75">
      <c r="A343" s="133" t="s">
        <v>266</v>
      </c>
      <c r="B343" s="129" t="s">
        <v>312</v>
      </c>
      <c r="C343" s="132"/>
      <c r="D343" s="151">
        <v>100</v>
      </c>
    </row>
    <row r="344" spans="1:4" ht="15.75">
      <c r="A344" s="133" t="s">
        <v>242</v>
      </c>
      <c r="B344" s="129" t="s">
        <v>18</v>
      </c>
      <c r="C344" s="132">
        <v>90</v>
      </c>
      <c r="D344" s="151">
        <v>277</v>
      </c>
    </row>
    <row r="345" spans="1:4" ht="15.75">
      <c r="A345" s="133" t="s">
        <v>261</v>
      </c>
      <c r="B345" s="210" t="s">
        <v>313</v>
      </c>
      <c r="C345" s="211">
        <v>82</v>
      </c>
      <c r="D345" s="212">
        <v>268</v>
      </c>
    </row>
    <row r="346" spans="1:4" ht="15.75">
      <c r="A346" s="133" t="s">
        <v>271</v>
      </c>
      <c r="B346" s="210"/>
      <c r="C346" s="211"/>
      <c r="D346" s="212"/>
    </row>
    <row r="347" spans="1:4" ht="15.75">
      <c r="A347" s="133" t="s">
        <v>272</v>
      </c>
      <c r="B347" s="129" t="s">
        <v>314</v>
      </c>
      <c r="C347" s="132"/>
      <c r="D347" s="151">
        <v>5</v>
      </c>
    </row>
    <row r="348" spans="1:4" ht="15.75">
      <c r="A348" s="133" t="s">
        <v>273</v>
      </c>
      <c r="B348" s="129" t="s">
        <v>315</v>
      </c>
      <c r="C348" s="132">
        <v>8</v>
      </c>
      <c r="D348" s="151">
        <v>1</v>
      </c>
    </row>
    <row r="349" spans="1:4" ht="15.75">
      <c r="A349" s="133" t="s">
        <v>274</v>
      </c>
      <c r="B349" s="129" t="s">
        <v>316</v>
      </c>
      <c r="C349" s="132"/>
      <c r="D349" s="151"/>
    </row>
    <row r="350" spans="1:4" ht="15.75">
      <c r="A350" s="133" t="s">
        <v>270</v>
      </c>
      <c r="B350" s="129" t="s">
        <v>317</v>
      </c>
      <c r="C350" s="132"/>
      <c r="D350" s="151">
        <v>3</v>
      </c>
    </row>
    <row r="351" spans="1:4" ht="15.75">
      <c r="A351" s="128" t="s">
        <v>247</v>
      </c>
      <c r="B351" s="136">
        <v>100</v>
      </c>
      <c r="C351" s="132">
        <v>-90</v>
      </c>
      <c r="D351" s="151"/>
    </row>
    <row r="352" spans="1:4" ht="15.75">
      <c r="A352" s="128" t="s">
        <v>248</v>
      </c>
      <c r="B352" s="136">
        <v>110</v>
      </c>
      <c r="C352" s="132"/>
      <c r="D352" s="151">
        <v>1</v>
      </c>
    </row>
    <row r="353" spans="1:4" ht="15.75">
      <c r="A353" s="128" t="s">
        <v>327</v>
      </c>
      <c r="B353" s="136">
        <v>120</v>
      </c>
      <c r="C353" s="132">
        <v>1</v>
      </c>
      <c r="D353" s="151"/>
    </row>
    <row r="354" spans="1:4" ht="15.75">
      <c r="A354" s="128" t="s">
        <v>340</v>
      </c>
      <c r="B354" s="136">
        <v>130</v>
      </c>
      <c r="C354" s="132">
        <v>1</v>
      </c>
      <c r="D354" s="151">
        <v>1</v>
      </c>
    </row>
    <row r="355" spans="1:4" ht="16.5" thickBot="1">
      <c r="A355" s="143" t="s">
        <v>249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B298:D298"/>
    <mergeCell ref="B299:D299"/>
    <mergeCell ref="B300:D300"/>
    <mergeCell ref="B301:D301"/>
    <mergeCell ref="B302:D302"/>
    <mergeCell ref="B303:D303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-</cp:lastModifiedBy>
  <cp:lastPrinted>2019-02-08T08:33:49Z</cp:lastPrinted>
  <dcterms:created xsi:type="dcterms:W3CDTF">2011-03-15T11:50:39Z</dcterms:created>
  <dcterms:modified xsi:type="dcterms:W3CDTF">2023-05-03T04:52:24Z</dcterms:modified>
</cp:coreProperties>
</file>